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4525"/>
</workbook>
</file>

<file path=xl/calcChain.xml><?xml version="1.0" encoding="utf-8"?>
<calcChain xmlns="http://schemas.openxmlformats.org/spreadsheetml/2006/main">
  <c r="G25" i="1" l="1"/>
  <c r="F25" i="1"/>
  <c r="E25" i="1"/>
</calcChain>
</file>

<file path=xl/sharedStrings.xml><?xml version="1.0" encoding="utf-8"?>
<sst xmlns="http://schemas.openxmlformats.org/spreadsheetml/2006/main" count="32" uniqueCount="30">
  <si>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</si>
  <si>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</si>
  <si>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</si>
  <si>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</si>
  <si>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</si>
  <si>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</si>
  <si>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</si>
  <si>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</si>
  <si>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Потребленная электро-энергия,</t>
  </si>
  <si>
    <t>Потребленная электроэнергия по разности показаний,</t>
  </si>
  <si>
    <t>реактивная энергия</t>
  </si>
  <si>
    <t>за 17.12.2014</t>
  </si>
  <si>
    <t>ПС 35 кВ Чарозеро</t>
  </si>
  <si>
    <t xml:space="preserve"> 0,4 Чарозеро ТСН 1 ао</t>
  </si>
  <si>
    <t xml:space="preserve"> 0,4 Чарозеро ТСН 2 ао</t>
  </si>
  <si>
    <t xml:space="preserve"> 10 Чарозеро Т 1 ао</t>
  </si>
  <si>
    <t xml:space="preserve"> 10 Чарозеро Т 1 ап</t>
  </si>
  <si>
    <t xml:space="preserve"> 10 Чарозеро Т 2 ао</t>
  </si>
  <si>
    <t xml:space="preserve"> 10 Чарозеро Т 2 ап</t>
  </si>
  <si>
    <t xml:space="preserve"> 10 Чарозеро-Кузнецово ао</t>
  </si>
  <si>
    <t xml:space="preserve"> 10 Чарозеро-Кузнецово ап</t>
  </si>
  <si>
    <t xml:space="preserve"> 10 Чарозеро-Подосеново ао</t>
  </si>
  <si>
    <t xml:space="preserve"> 10 Чарозеро-Подосеново ап</t>
  </si>
  <si>
    <t xml:space="preserve"> 10 Чарозеро-Правильный путь ао</t>
  </si>
  <si>
    <t xml:space="preserve"> 10 Чарозеро-Правильный путь ап</t>
  </si>
  <si>
    <t xml:space="preserve"> 10 Чарозеро-Ракула ао</t>
  </si>
  <si>
    <t xml:space="preserve"> 10 Чарозеро-Ракула ап</t>
  </si>
  <si>
    <t xml:space="preserve"> 10 Чарозеро-Чарозеро ао</t>
  </si>
  <si>
    <t xml:space="preserve"> 10 Чарозеро-Чарозеро ап</t>
  </si>
  <si>
    <t>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</si>
</sst>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7" formatCode="dd/mm"/>
    <numFmt numFmtId="169" formatCode="#,##0.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67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69" fontId="6" fillId="0" borderId="0" xfId="0" applyNumberFormat="1" applyFont="1" applyAlignment="1">
      <alignment horizontal="right" vertical="top" wrapText="1"/>
    </xf>
    <xf numFmtId="169" fontId="8" fillId="0" borderId="0" xfId="0" applyNumberFormat="1" applyFont="1" applyAlignment="1">
      <alignment horizontal="right" vertical="top"/>
    </xf>
    <xf numFmtId="169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67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69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69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69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69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5"/>
  <sheetViews>
    <sheetView tabSelected="1" zoomScaleNormal="100" zoomScaleSheetLayoutView="100" workbookViewId="0">
      <selection activeCell="F30" sqref="F30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10</v>
      </c>
      <c r="J4" s="1">
        <v>-1</v>
      </c>
    </row>
    <row r="5" spans="1:10" ht="18.75" x14ac:dyDescent="0.2">
      <c r="A5" s="3" t="s">
        <v>12</v>
      </c>
      <c r="B5" s="15"/>
      <c r="C5" s="15"/>
      <c r="E5" s="18"/>
      <c r="H5" s="8" t="s">
        <v>11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9</v>
      </c>
      <c r="F7" s="20" t="s">
        <v>8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29</v>
      </c>
      <c r="F8" s="21" t="s">
        <v>29</v>
      </c>
      <c r="G8" s="21" t="s">
        <v>29</v>
      </c>
      <c r="H8" s="30"/>
    </row>
    <row r="9" spans="1:10" x14ac:dyDescent="0.25">
      <c r="A9" s="31" t="s">
        <v>13</v>
      </c>
      <c r="B9" s="32">
        <v>63.591999999999999</v>
      </c>
      <c r="C9" s="32">
        <v>64.257999999999996</v>
      </c>
      <c r="D9" s="33">
        <v>1</v>
      </c>
      <c r="E9" s="34">
        <v>0.66600000000000004</v>
      </c>
      <c r="F9" s="35">
        <v>0.66600000000000004</v>
      </c>
      <c r="G9" s="35">
        <v>0</v>
      </c>
      <c r="H9" s="36">
        <v>0</v>
      </c>
    </row>
    <row r="10" spans="1:10" x14ac:dyDescent="0.25">
      <c r="A10" s="37" t="s">
        <v>14</v>
      </c>
      <c r="B10" s="38">
        <v>284.01</v>
      </c>
      <c r="C10" s="38">
        <v>288.77999999999997</v>
      </c>
      <c r="D10" s="39">
        <v>1</v>
      </c>
      <c r="E10" s="40">
        <v>4.7699999999999996</v>
      </c>
      <c r="F10" s="41">
        <v>4.7699999999999996</v>
      </c>
      <c r="G10" s="41">
        <v>0</v>
      </c>
      <c r="H10" s="42">
        <v>0</v>
      </c>
    </row>
    <row r="11" spans="1:10" x14ac:dyDescent="0.25">
      <c r="A11" s="37" t="s">
        <v>15</v>
      </c>
      <c r="B11" s="38">
        <v>0.51270000000000004</v>
      </c>
      <c r="C11" s="38">
        <v>0.51270000000000004</v>
      </c>
      <c r="D11" s="39">
        <v>2000</v>
      </c>
      <c r="E11" s="40">
        <v>0</v>
      </c>
      <c r="F11" s="41">
        <v>0</v>
      </c>
      <c r="G11" s="41">
        <v>0</v>
      </c>
      <c r="H11" s="42"/>
    </row>
    <row r="12" spans="1:10" x14ac:dyDescent="0.25">
      <c r="A12" s="37" t="s">
        <v>16</v>
      </c>
      <c r="B12" s="38">
        <v>296.90769999999998</v>
      </c>
      <c r="C12" s="38">
        <v>297.09609999999998</v>
      </c>
      <c r="D12" s="39">
        <v>2000</v>
      </c>
      <c r="E12" s="40">
        <v>376.8</v>
      </c>
      <c r="F12" s="41">
        <v>376.8</v>
      </c>
      <c r="G12" s="41">
        <v>0</v>
      </c>
      <c r="H12" s="42">
        <v>0</v>
      </c>
    </row>
    <row r="13" spans="1:10" x14ac:dyDescent="0.25">
      <c r="A13" s="37" t="s">
        <v>17</v>
      </c>
      <c r="B13" s="38">
        <v>3.9699999999999999E-2</v>
      </c>
      <c r="C13" s="38">
        <v>3.9699999999999999E-2</v>
      </c>
      <c r="D13" s="39">
        <v>2000</v>
      </c>
      <c r="E13" s="40">
        <v>0</v>
      </c>
      <c r="F13" s="41">
        <v>0</v>
      </c>
      <c r="G13" s="41">
        <v>0</v>
      </c>
      <c r="H13" s="42"/>
    </row>
    <row r="14" spans="1:10" x14ac:dyDescent="0.25">
      <c r="A14" s="37" t="s">
        <v>18</v>
      </c>
      <c r="B14" s="38">
        <v>33.2879</v>
      </c>
      <c r="C14" s="38">
        <v>33.774700000000003</v>
      </c>
      <c r="D14" s="39">
        <v>2000</v>
      </c>
      <c r="E14" s="40">
        <v>973.6</v>
      </c>
      <c r="F14" s="41">
        <v>973.6</v>
      </c>
      <c r="G14" s="41">
        <v>0</v>
      </c>
      <c r="H14" s="42">
        <v>0</v>
      </c>
    </row>
    <row r="15" spans="1:10" x14ac:dyDescent="0.25">
      <c r="A15" s="37" t="s">
        <v>19</v>
      </c>
      <c r="B15" s="38">
        <v>40.605400000000003</v>
      </c>
      <c r="C15" s="38">
        <v>40.706600000000002</v>
      </c>
      <c r="D15" s="39">
        <v>1500</v>
      </c>
      <c r="E15" s="40">
        <v>151.80000000000001</v>
      </c>
      <c r="F15" s="41">
        <v>151.80000000000001</v>
      </c>
      <c r="G15" s="41">
        <v>0</v>
      </c>
      <c r="H15" s="42">
        <v>0</v>
      </c>
    </row>
    <row r="16" spans="1:10" x14ac:dyDescent="0.25">
      <c r="A16" s="37" t="s">
        <v>20</v>
      </c>
      <c r="B16" s="38">
        <v>0.14219999999999999</v>
      </c>
      <c r="C16" s="38">
        <v>0.14219999999999999</v>
      </c>
      <c r="D16" s="39">
        <v>1500</v>
      </c>
      <c r="E16" s="40">
        <v>0</v>
      </c>
      <c r="F16" s="41">
        <v>0</v>
      </c>
      <c r="G16" s="41">
        <v>0</v>
      </c>
      <c r="H16" s="42"/>
    </row>
    <row r="17" spans="1:8" x14ac:dyDescent="0.25">
      <c r="A17" s="37" t="s">
        <v>21</v>
      </c>
      <c r="B17" s="38">
        <v>499.4264</v>
      </c>
      <c r="C17" s="38">
        <v>499.46109999999999</v>
      </c>
      <c r="D17" s="39">
        <v>1500</v>
      </c>
      <c r="E17" s="40">
        <v>52.05</v>
      </c>
      <c r="F17" s="41">
        <v>52.05</v>
      </c>
      <c r="G17" s="41">
        <v>0</v>
      </c>
      <c r="H17" s="42">
        <v>0</v>
      </c>
    </row>
    <row r="18" spans="1:8" x14ac:dyDescent="0.25">
      <c r="A18" s="37" t="s">
        <v>22</v>
      </c>
      <c r="B18" s="38">
        <v>0.26279999999999998</v>
      </c>
      <c r="C18" s="38">
        <v>0.26279999999999998</v>
      </c>
      <c r="D18" s="39">
        <v>1500</v>
      </c>
      <c r="E18" s="40">
        <v>0</v>
      </c>
      <c r="F18" s="41">
        <v>0</v>
      </c>
      <c r="G18" s="41">
        <v>0</v>
      </c>
      <c r="H18" s="42"/>
    </row>
    <row r="19" spans="1:8" x14ac:dyDescent="0.25">
      <c r="A19" s="37" t="s">
        <v>23</v>
      </c>
      <c r="B19" s="38">
        <v>1456.1799000000001</v>
      </c>
      <c r="C19" s="38">
        <v>1456.3767</v>
      </c>
      <c r="D19" s="39">
        <v>1000</v>
      </c>
      <c r="E19" s="40">
        <v>196.8</v>
      </c>
      <c r="F19" s="41">
        <v>196.8</v>
      </c>
      <c r="G19" s="41">
        <v>0</v>
      </c>
      <c r="H19" s="42">
        <v>0</v>
      </c>
    </row>
    <row r="20" spans="1:8" x14ac:dyDescent="0.25">
      <c r="A20" s="37" t="s">
        <v>24</v>
      </c>
      <c r="B20" s="38">
        <v>1.8219000000000001</v>
      </c>
      <c r="C20" s="38">
        <v>1.8219000000000001</v>
      </c>
      <c r="D20" s="39">
        <v>1000</v>
      </c>
      <c r="E20" s="40">
        <v>0</v>
      </c>
      <c r="F20" s="41">
        <v>0</v>
      </c>
      <c r="G20" s="41">
        <v>0</v>
      </c>
      <c r="H20" s="42"/>
    </row>
    <row r="21" spans="1:8" x14ac:dyDescent="0.25">
      <c r="A21" s="37" t="s">
        <v>25</v>
      </c>
      <c r="B21" s="38">
        <v>1030.6963000000001</v>
      </c>
      <c r="C21" s="38">
        <v>1030.9048</v>
      </c>
      <c r="D21" s="39">
        <v>1500</v>
      </c>
      <c r="E21" s="40">
        <v>312.75</v>
      </c>
      <c r="F21" s="41">
        <v>312.60000000000002</v>
      </c>
      <c r="G21" s="41">
        <v>0.15</v>
      </c>
      <c r="H21" s="42">
        <v>0.05</v>
      </c>
    </row>
    <row r="22" spans="1:8" x14ac:dyDescent="0.25">
      <c r="A22" s="37" t="s">
        <v>26</v>
      </c>
      <c r="B22" s="38">
        <v>52.9392</v>
      </c>
      <c r="C22" s="38">
        <v>52.9392</v>
      </c>
      <c r="D22" s="39">
        <v>1500</v>
      </c>
      <c r="E22" s="40">
        <v>0</v>
      </c>
      <c r="F22" s="41">
        <v>0</v>
      </c>
      <c r="G22" s="41">
        <v>0</v>
      </c>
      <c r="H22" s="42"/>
    </row>
    <row r="23" spans="1:8" x14ac:dyDescent="0.25">
      <c r="A23" s="37" t="s">
        <v>27</v>
      </c>
      <c r="B23" s="38">
        <v>2225.6862000000001</v>
      </c>
      <c r="C23" s="38">
        <v>2226.0877</v>
      </c>
      <c r="D23" s="39">
        <v>1500</v>
      </c>
      <c r="E23" s="40">
        <v>602.25</v>
      </c>
      <c r="F23" s="41">
        <v>602.25</v>
      </c>
      <c r="G23" s="41">
        <v>0</v>
      </c>
      <c r="H23" s="42">
        <v>0</v>
      </c>
    </row>
    <row r="24" spans="1:8" ht="16.5" thickBot="1" x14ac:dyDescent="0.3">
      <c r="A24" s="43" t="s">
        <v>28</v>
      </c>
      <c r="B24" s="44">
        <v>4.3499999999999997E-2</v>
      </c>
      <c r="C24" s="44">
        <v>4.3499999999999997E-2</v>
      </c>
      <c r="D24" s="45">
        <v>1500</v>
      </c>
      <c r="E24" s="46">
        <v>0</v>
      </c>
      <c r="F24" s="47">
        <v>0</v>
      </c>
      <c r="G24" s="47">
        <v>0</v>
      </c>
      <c r="H24" s="48"/>
    </row>
    <row r="25" spans="1:8" x14ac:dyDescent="0.25">
      <c r="E25" s="49">
        <f>SUM(E9:E24)</f>
        <v>2671.4859999999999</v>
      </c>
      <c r="F25" s="50">
        <f>SUM(F9:F24)</f>
        <v>2671.3359999999998</v>
      </c>
      <c r="G25" s="50">
        <f>SUM(G9:G24)</f>
        <v>0.15</v>
      </c>
    </row>
  </sheetData>
  <mergeCells count="6"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</dc:creator>
  <cp:lastModifiedBy>kes</cp:lastModifiedBy>
  <cp:lastPrinted>2006-01-30T06:37:31Z</cp:lastPrinted>
  <dcterms:created xsi:type="dcterms:W3CDTF">2006-01-12T11:13:46Z</dcterms:created>
  <dcterms:modified xsi:type="dcterms:W3CDTF">2014-12-30T07:52:14Z</dcterms:modified>
</cp:coreProperties>
</file>